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0965" activeTab="0"/>
  </bookViews>
  <sheets>
    <sheet name="МБТ" sheetId="1" r:id="rId1"/>
  </sheets>
  <definedNames>
    <definedName name="_xlnm.Print_Area" localSheetId="0">'МБТ'!$A$1:$F$20</definedName>
  </definedNames>
  <calcPr fullCalcOnLoad="1"/>
</workbook>
</file>

<file path=xl/sharedStrings.xml><?xml version="1.0" encoding="utf-8"?>
<sst xmlns="http://schemas.openxmlformats.org/spreadsheetml/2006/main" count="22" uniqueCount="22">
  <si>
    <t>Всего: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</si>
  <si>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</si>
  <si>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</si>
  <si>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</si>
  <si>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</si>
  <si>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                                    </t>
  </si>
  <si>
    <t>(рублей)</t>
  </si>
  <si>
    <t>Субсидия на реализацию программ формирования современной городской среды</t>
  </si>
  <si>
    <t>Прочие межбюджетные трансферты на стимулирование Глав администраций сельских поселений</t>
  </si>
  <si>
    <t>Межбюджетные трансферты, передаваемые бюджетам поселений  на выполнение полномочий муниципальных районов по дорожной деятельности в отношении автомобильных дорог местного значения в границах населенных пунктов поселения ( в части содержания автомобильных дорог-капитальный ремонт, ремонт дорог местного значения, грейдирование, окашивание обочин, очистка покрытия от снега, обработка противогололедными метериалами)</t>
  </si>
  <si>
    <t>Межбюджетные трансферты, передаваемые бюджетам поселений на выполнение полномочий муниципальных районов по содержанию мест захоронения (в части содержания общественных кладбищ, а также вероисповедальных, воинских, военных мемориальных кладбищ при их нахождении в ведении органов местного самоуправления)</t>
  </si>
  <si>
    <t>Межбюджетные трансферты, передаваемые бюджетам  поселений на выполнение полномочий муниципальных районов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</si>
  <si>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Межбюджетные трансферты, передаваемые бюджетам  поселений на выполнение полномочий муниципальных районов в организации деятельности по накоплению и сбору твёрдых коммунальных отходов</t>
  </si>
  <si>
    <t>Межбюджетные трансферты, передаваемые бюджетам  поселений  на выполнение полномочий муниципальных районов в организации библиотечного обслуживания населения, комплектование и обеспечение сохранности библиотечных фондов библиотек поселения ( в части разработки перечня услуг, оказываемых перечня услуг, оказываемых библиотеками, и порядка их оказания; разработки системы показателей качества и результативности услуг, оказываемых библиотеками, и мониторинг удовлетворенности населения; осуществления анализа эффективности предоставления библиотечных услуг; в пределах своей компетенции осуществления управления деятельностью библиотеки; комплектования и обеспечения сохранности библиотечного фонда)</t>
  </si>
  <si>
    <t xml:space="preserve">Приложение № 6 к Решению Сельской Думы №25 от 09.11.2021г. "О внесении изменений и дополнений в Решение Сельской Думы сельского поселения "Село Маклино" на 2021 год и на плановый период 2022 и 2023 годов" </t>
  </si>
  <si>
    <t>поправки +/-</t>
  </si>
  <si>
    <t>Утвержденный объем 2021 год</t>
  </si>
  <si>
    <t>Измененый объем 2021 год</t>
  </si>
  <si>
    <t>Субсидия на реализацию проектов развития общественной инфраструктуры муниципальных образований, основанных на местных инициативах (Прокладка водопровода в Калужской области, Малоярославецком районе, д. Маклино, ул. Солнечная)</t>
  </si>
  <si>
    <t>Межбюджетные трансферты, передаваемые бюджетам поселений на выполнение полномочий муниципальных районов по организации в границах поселения водоснабжения населения, водоотведения</t>
  </si>
  <si>
    <t>Межбюджетные трансферты, передаваемые бюджетам поселений для оказания содействия избирательным комиссиям в реализации их полномочий при подготовке и проведении выборов</t>
  </si>
  <si>
    <t>Объём межбюджетных трансфертов, предоставляемых из бюджетов других уровней бюджетной системы Российской Федерации бюджету сельского поселения «Село Маклино» на 2021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</si>
</sst>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#,##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80" zoomScaleSheetLayoutView="80" zoomScalePageLayoutView="0" workbookViewId="0" topLeftCell="A1">
      <selection activeCell="A2" sqref="A2"/>
    </sheetView>
  </sheetViews>
  <sheetFormatPr defaultColWidth="9.00390625" defaultRowHeight="12.75"/>
  <cols>
    <col min="1" max="1" width="52.25390625" style="1" customWidth="1"/>
    <col min="2" max="2" width="49.375" style="1" customWidth="1"/>
    <col min="3" max="3" width="21.25390625" style="1" customWidth="1"/>
    <col min="4" max="4" width="21.00390625" style="1" customWidth="1"/>
    <col min="5" max="5" width="9.125" style="1" customWidth="1"/>
    <col min="6" max="6" width="11.125" style="1" customWidth="1"/>
    <col min="7" max="16384" width="9.125" style="1" customWidth="1"/>
  </cols>
  <sheetData>
    <row r="1" spans="2:6" ht="97.5" customHeight="1">
      <c r="B1" s="8"/>
      <c r="C1" s="16" t="s">
        <v>14</v>
      </c>
      <c r="D1" s="16"/>
      <c r="E1" s="16"/>
      <c r="F1" s="16"/>
    </row>
    <row r="2" spans="2:6" ht="27.75" customHeight="1">
      <c r="B2" s="7"/>
      <c r="C2" s="16"/>
      <c r="D2" s="16"/>
      <c r="E2" s="16"/>
      <c r="F2" s="16"/>
    </row>
    <row r="3" spans="2:3" ht="40.5" customHeight="1">
      <c r="B3" s="4"/>
      <c r="C3" s="4"/>
    </row>
    <row r="4" spans="1:6" ht="70.5" customHeight="1">
      <c r="A4" s="17" t="s">
        <v>21</v>
      </c>
      <c r="B4" s="17"/>
      <c r="C4" s="17"/>
      <c r="D4" s="17"/>
      <c r="E4" s="17"/>
      <c r="F4" s="17"/>
    </row>
    <row r="5" spans="1:6" ht="21" customHeight="1">
      <c r="A5" s="19" t="s">
        <v>5</v>
      </c>
      <c r="B5" s="19"/>
      <c r="C5" s="5"/>
      <c r="D5" s="6"/>
      <c r="E5" s="18" t="s">
        <v>6</v>
      </c>
      <c r="F5" s="18"/>
    </row>
    <row r="6" spans="1:6" ht="18.75" customHeight="1">
      <c r="A6" s="21" t="s">
        <v>4</v>
      </c>
      <c r="B6" s="21"/>
      <c r="C6" s="22" t="s">
        <v>16</v>
      </c>
      <c r="D6" s="22" t="s">
        <v>15</v>
      </c>
      <c r="E6" s="26" t="s">
        <v>17</v>
      </c>
      <c r="F6" s="27"/>
    </row>
    <row r="7" spans="1:6" ht="21" customHeight="1">
      <c r="A7" s="21"/>
      <c r="B7" s="21"/>
      <c r="C7" s="22"/>
      <c r="D7" s="22"/>
      <c r="E7" s="28"/>
      <c r="F7" s="29"/>
    </row>
    <row r="8" spans="1:6" ht="51" customHeight="1">
      <c r="A8" s="20" t="s">
        <v>1</v>
      </c>
      <c r="B8" s="20"/>
      <c r="C8" s="9">
        <v>1755252</v>
      </c>
      <c r="D8" s="9"/>
      <c r="E8" s="24">
        <v>1755252</v>
      </c>
      <c r="F8" s="24"/>
    </row>
    <row r="9" spans="1:6" ht="51" customHeight="1">
      <c r="A9" s="12" t="s">
        <v>7</v>
      </c>
      <c r="B9" s="13"/>
      <c r="C9" s="9">
        <v>2572905.69</v>
      </c>
      <c r="D9" s="9">
        <v>-310832.92</v>
      </c>
      <c r="E9" s="14">
        <f>D9+C9</f>
        <v>2262072.77</v>
      </c>
      <c r="F9" s="15"/>
    </row>
    <row r="10" spans="1:6" ht="66.75" customHeight="1">
      <c r="A10" s="20" t="s">
        <v>2</v>
      </c>
      <c r="B10" s="20"/>
      <c r="C10" s="9">
        <v>126400</v>
      </c>
      <c r="D10" s="10"/>
      <c r="E10" s="24">
        <f>C10</f>
        <v>126400</v>
      </c>
      <c r="F10" s="24"/>
    </row>
    <row r="11" spans="1:6" ht="43.5" customHeight="1">
      <c r="A11" s="12" t="s">
        <v>8</v>
      </c>
      <c r="B11" s="13"/>
      <c r="C11" s="9">
        <v>93744</v>
      </c>
      <c r="D11" s="10"/>
      <c r="E11" s="14">
        <f>C11</f>
        <v>93744</v>
      </c>
      <c r="F11" s="15"/>
    </row>
    <row r="12" spans="1:6" ht="129.75" customHeight="1" hidden="1">
      <c r="A12" s="12" t="s">
        <v>9</v>
      </c>
      <c r="B12" s="13"/>
      <c r="C12" s="9">
        <v>0</v>
      </c>
      <c r="D12" s="10"/>
      <c r="E12" s="14">
        <f>D12</f>
        <v>0</v>
      </c>
      <c r="F12" s="15"/>
    </row>
    <row r="13" spans="1:6" ht="101.25" customHeight="1">
      <c r="A13" s="12" t="s">
        <v>10</v>
      </c>
      <c r="B13" s="13"/>
      <c r="C13" s="9">
        <v>10000</v>
      </c>
      <c r="D13" s="10"/>
      <c r="E13" s="14">
        <f>C13</f>
        <v>10000</v>
      </c>
      <c r="F13" s="15"/>
    </row>
    <row r="14" spans="1:6" ht="115.5" customHeight="1" hidden="1">
      <c r="A14" s="12" t="s">
        <v>11</v>
      </c>
      <c r="B14" s="13"/>
      <c r="C14" s="9">
        <v>0</v>
      </c>
      <c r="D14" s="10">
        <v>0</v>
      </c>
      <c r="E14" s="14">
        <v>0</v>
      </c>
      <c r="F14" s="15"/>
    </row>
    <row r="15" spans="1:6" ht="78" customHeight="1" hidden="1">
      <c r="A15" s="12" t="s">
        <v>12</v>
      </c>
      <c r="B15" s="13"/>
      <c r="C15" s="9">
        <v>0</v>
      </c>
      <c r="D15" s="10">
        <v>0</v>
      </c>
      <c r="E15" s="14">
        <v>0</v>
      </c>
      <c r="F15" s="15"/>
    </row>
    <row r="16" spans="1:6" ht="241.5" customHeight="1" hidden="1">
      <c r="A16" s="20" t="s">
        <v>13</v>
      </c>
      <c r="B16" s="20"/>
      <c r="C16" s="9">
        <v>0</v>
      </c>
      <c r="D16" s="9">
        <v>0</v>
      </c>
      <c r="E16" s="24">
        <v>0</v>
      </c>
      <c r="F16" s="24"/>
    </row>
    <row r="17" spans="1:6" ht="72.75" customHeight="1">
      <c r="A17" s="12" t="s">
        <v>18</v>
      </c>
      <c r="B17" s="13"/>
      <c r="C17" s="9"/>
      <c r="D17" s="9">
        <v>1000000</v>
      </c>
      <c r="E17" s="14">
        <f>D17+C17</f>
        <v>1000000</v>
      </c>
      <c r="F17" s="15"/>
    </row>
    <row r="18" spans="1:6" ht="78" customHeight="1">
      <c r="A18" s="12" t="s">
        <v>19</v>
      </c>
      <c r="B18" s="13"/>
      <c r="C18" s="9"/>
      <c r="D18" s="9">
        <v>115000</v>
      </c>
      <c r="E18" s="14">
        <f>D18+C18</f>
        <v>115000</v>
      </c>
      <c r="F18" s="15"/>
    </row>
    <row r="19" spans="1:6" ht="78" customHeight="1">
      <c r="A19" s="12" t="s">
        <v>20</v>
      </c>
      <c r="B19" s="13"/>
      <c r="C19" s="9"/>
      <c r="D19" s="9">
        <v>9000</v>
      </c>
      <c r="E19" s="14">
        <f>D19+C19</f>
        <v>9000</v>
      </c>
      <c r="F19" s="15"/>
    </row>
    <row r="20" spans="1:6" s="2" customFormat="1" ht="19.5" customHeight="1">
      <c r="A20" s="25" t="s">
        <v>3</v>
      </c>
      <c r="B20" s="25"/>
      <c r="C20" s="11">
        <f>SUM(C8:C16)</f>
        <v>4558301.6899999995</v>
      </c>
      <c r="D20" s="11">
        <f>SUM(D8:D19)</f>
        <v>813167.0800000001</v>
      </c>
      <c r="E20" s="23">
        <f>SUM(E8:F19)</f>
        <v>5371468.77</v>
      </c>
      <c r="F20" s="23"/>
    </row>
    <row r="21" spans="1:2" s="2" customFormat="1" ht="18.75" hidden="1">
      <c r="A21" s="3" t="s">
        <v>0</v>
      </c>
      <c r="B21" s="3">
        <f>B20</f>
        <v>0</v>
      </c>
    </row>
  </sheetData>
  <sheetProtection/>
  <mergeCells count="35">
    <mergeCell ref="A20:B20"/>
    <mergeCell ref="D6:D7"/>
    <mergeCell ref="A17:B17"/>
    <mergeCell ref="A18:B18"/>
    <mergeCell ref="E17:F17"/>
    <mergeCell ref="E18:F18"/>
    <mergeCell ref="A19:B19"/>
    <mergeCell ref="E19:F19"/>
    <mergeCell ref="E9:F9"/>
    <mergeCell ref="A8:B8"/>
    <mergeCell ref="E11:F11"/>
    <mergeCell ref="C6:C7"/>
    <mergeCell ref="A16:B16"/>
    <mergeCell ref="E20:F20"/>
    <mergeCell ref="E6:F7"/>
    <mergeCell ref="E8:F8"/>
    <mergeCell ref="E10:F10"/>
    <mergeCell ref="E16:F16"/>
    <mergeCell ref="C1:F1"/>
    <mergeCell ref="C2:F2"/>
    <mergeCell ref="A4:F4"/>
    <mergeCell ref="E5:F5"/>
    <mergeCell ref="A5:B5"/>
    <mergeCell ref="A12:B12"/>
    <mergeCell ref="A11:B11"/>
    <mergeCell ref="A10:B10"/>
    <mergeCell ref="A6:B7"/>
    <mergeCell ref="A9:B9"/>
    <mergeCell ref="A13:B13"/>
    <mergeCell ref="A14:B14"/>
    <mergeCell ref="A15:B15"/>
    <mergeCell ref="E12:F12"/>
    <mergeCell ref="E13:F13"/>
    <mergeCell ref="E14:F14"/>
    <mergeCell ref="E15:F15"/>
  </mergeCells>
  <printOptions/>
  <pageMargins left="0.5905511811023623" right="0.4724409448818898" top="0.7480314960629921" bottom="0.5905511811023623" header="0" footer="0"/>
  <pageSetup firstPageNumber="40" useFirstPageNumber="1" fitToHeight="1" fitToWidth="1" horizontalDpi="600" verticalDpi="600" orientation="portrait" paperSize="9" scale="5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2019-11-22T06:05:40Z</cp:lastPrinted>
  <dcterms:created xsi:type="dcterms:W3CDTF">2005-11-16T10:59:06Z</dcterms:created>
  <dcterms:modified xsi:type="dcterms:W3CDTF">2021-11-17T09:31:25Z</dcterms:modified>
  <cp:category/>
  <cp:version/>
  <cp:contentType/>
  <cp:contentStatus/>
</cp:coreProperties>
</file>